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" i="1" l="1"/>
  <c r="G9" i="1"/>
  <c r="F9" i="1"/>
  <c r="E9" i="1"/>
  <c r="D9" i="1"/>
  <c r="P9" i="1"/>
  <c r="O9" i="1"/>
  <c r="N9" i="1"/>
  <c r="M9" i="1"/>
  <c r="L9" i="1"/>
  <c r="K9" i="1"/>
  <c r="J9" i="1"/>
  <c r="I9" i="1"/>
  <c r="C9" i="1"/>
</calcChain>
</file>

<file path=xl/sharedStrings.xml><?xml version="1.0" encoding="utf-8"?>
<sst xmlns="http://schemas.openxmlformats.org/spreadsheetml/2006/main" count="34" uniqueCount="34">
  <si>
    <t>Organization</t>
  </si>
  <si>
    <t>Total Independent Expenditures</t>
  </si>
  <si>
    <t>Anti-Bush</t>
  </si>
  <si>
    <t>Anti-Rubio</t>
  </si>
  <si>
    <t xml:space="preserve">Anti-Kasich </t>
  </si>
  <si>
    <t>Anti-Christie</t>
  </si>
  <si>
    <t>Anti-Cruz</t>
  </si>
  <si>
    <t>Anti-Trump</t>
  </si>
  <si>
    <t>Anti-Huckabee</t>
  </si>
  <si>
    <t>Anti-Carson</t>
  </si>
  <si>
    <t>Anti-Fiorina</t>
  </si>
  <si>
    <t>Anti-Paul</t>
  </si>
  <si>
    <t>Anti-Walker</t>
  </si>
  <si>
    <t>Right to Rise USA</t>
  </si>
  <si>
    <t>Conservative Solutions PAC</t>
  </si>
  <si>
    <t>America Leads</t>
  </si>
  <si>
    <t>Our Principles PAC</t>
  </si>
  <si>
    <t>New Day for America</t>
  </si>
  <si>
    <t>Keep the Promise 1</t>
  </si>
  <si>
    <t xml:space="preserve">Priorities USA/Priorities USA </t>
  </si>
  <si>
    <t>TOTALS</t>
  </si>
  <si>
    <t>Anti-Clinton</t>
  </si>
  <si>
    <t>Source: Federal Election Commission, opensecrets.org (as of April 4, 2016)</t>
  </si>
  <si>
    <t xml:space="preserve">Description </t>
  </si>
  <si>
    <t>Note: Top target is highlighted in red.</t>
  </si>
  <si>
    <t>"Wall Street" Funding*</t>
  </si>
  <si>
    <t>Pro-Chris Christie</t>
  </si>
  <si>
    <t xml:space="preserve">Pro-Marco Rubio </t>
  </si>
  <si>
    <t xml:space="preserve">Pro-Jeb Bush </t>
  </si>
  <si>
    <t>Anti-Donald Trump</t>
  </si>
  <si>
    <t>Pro-John Kasich</t>
  </si>
  <si>
    <t>Pro-Ted Cruz</t>
  </si>
  <si>
    <t>Pro-Hillary Clinton</t>
  </si>
  <si>
    <t>*="Wall Street" funding is defined by opensecrets.org as contributions from individuals and corporate PACs in the securities and investment and commercial banking industries.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</si>
</sst>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6" fontId="0" fillId="0" borderId="0" xfId="0" applyNumberFormat="1" applyAlignment="1">
      <alignment vertical="center" wrapText="1"/>
    </xf>
    <xf numFmtId="6" fontId="0" fillId="0" borderId="0" xfId="0" applyNumberFormat="1"/>
    <xf numFmtId="6" fontId="0" fillId="0" borderId="0" xfId="0" applyNumberFormat="1" applyFont="1"/>
    <xf numFmtId="0" fontId="0" fillId="0" borderId="0" xfId="0" applyFont="1"/>
    <xf numFmtId="6" fontId="0" fillId="0" borderId="0" xfId="0" applyNumberFormat="1" applyAlignment="1">
      <alignment vertical="center"/>
    </xf>
    <xf numFmtId="0" fontId="3" fillId="0" borderId="0" xfId="0" applyFont="1"/>
    <xf numFmtId="6" fontId="2" fillId="0" borderId="0" xfId="0" applyNumberFormat="1" applyFont="1" applyAlignment="1">
      <alignment vertical="center" wrapText="1"/>
    </xf>
    <xf numFmtId="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view="pageLayout" zoomScaleNormal="100" workbookViewId="0">
      <selection activeCell="A11" sqref="A11"/>
    </sheetView>
  </sheetViews>
  <sheetFormatPr defaultRowHeight="15" x14ac:dyDescent="0.25"/>
  <cols>
    <col min="1" max="1" width="23.42578125" customWidth="1"/>
    <col min="2" max="2" width="24.42578125" customWidth="1"/>
    <col min="3" max="3" width="12.85546875" bestFit="1" customWidth="1"/>
    <col min="4" max="4" width="18.85546875" bestFit="1" customWidth="1"/>
    <col min="5" max="5" width="11.85546875" bestFit="1" customWidth="1"/>
    <col min="6" max="10" width="10.85546875" bestFit="1" customWidth="1"/>
  </cols>
  <sheetData>
    <row r="1" spans="1:16" x14ac:dyDescent="0.25">
      <c r="A1" s="1" t="s">
        <v>0</v>
      </c>
      <c r="B1" s="1" t="s">
        <v>23</v>
      </c>
      <c r="C1" s="1" t="s">
        <v>1</v>
      </c>
      <c r="D1" s="1" t="s">
        <v>25</v>
      </c>
      <c r="E1" s="1" t="s">
        <v>7</v>
      </c>
      <c r="F1" s="1" t="s">
        <v>6</v>
      </c>
      <c r="G1" s="1" t="s">
        <v>3</v>
      </c>
      <c r="H1" s="1" t="s">
        <v>5</v>
      </c>
      <c r="I1" s="1" t="s">
        <v>2</v>
      </c>
      <c r="J1" s="1" t="s">
        <v>4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21</v>
      </c>
    </row>
    <row r="2" spans="1:16" x14ac:dyDescent="0.25">
      <c r="A2" t="s">
        <v>13</v>
      </c>
      <c r="B2" t="s">
        <v>28</v>
      </c>
      <c r="C2" s="2">
        <v>81155200</v>
      </c>
      <c r="D2" s="3">
        <v>33717980</v>
      </c>
      <c r="E2" s="2">
        <v>25164</v>
      </c>
      <c r="F2" s="2">
        <v>35259</v>
      </c>
      <c r="G2" s="8">
        <v>1876718</v>
      </c>
      <c r="H2" s="3">
        <v>293793</v>
      </c>
      <c r="I2" s="6">
        <v>0</v>
      </c>
      <c r="J2" s="2">
        <v>570480</v>
      </c>
      <c r="K2" s="6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</row>
    <row r="3" spans="1:16" s="5" customFormat="1" x14ac:dyDescent="0.25">
      <c r="A3" s="5" t="s">
        <v>14</v>
      </c>
      <c r="B3" s="5" t="s">
        <v>27</v>
      </c>
      <c r="C3" s="4">
        <v>55628867</v>
      </c>
      <c r="D3" s="4">
        <v>15499900</v>
      </c>
      <c r="E3" s="9">
        <v>4774416</v>
      </c>
      <c r="F3" s="4">
        <v>4540247</v>
      </c>
      <c r="G3" s="4">
        <v>0</v>
      </c>
      <c r="H3" s="4">
        <v>3275489</v>
      </c>
      <c r="I3" s="4">
        <v>3024205</v>
      </c>
      <c r="J3" s="4">
        <v>1134229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</row>
    <row r="4" spans="1:16" s="5" customFormat="1" x14ac:dyDescent="0.25">
      <c r="A4" s="5" t="s">
        <v>15</v>
      </c>
      <c r="B4" s="5" t="s">
        <v>26</v>
      </c>
      <c r="C4" s="4">
        <v>18487941</v>
      </c>
      <c r="D4" s="4">
        <v>9523204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9">
        <v>610433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</row>
    <row r="5" spans="1:16" s="5" customFormat="1" x14ac:dyDescent="0.25">
      <c r="A5" s="5" t="s">
        <v>16</v>
      </c>
      <c r="B5" s="5" t="s">
        <v>29</v>
      </c>
      <c r="C5" s="4">
        <v>14805752</v>
      </c>
      <c r="D5" s="4">
        <v>2500000</v>
      </c>
      <c r="E5" s="9">
        <v>14805752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</row>
    <row r="6" spans="1:16" x14ac:dyDescent="0.25">
      <c r="A6" t="s">
        <v>17</v>
      </c>
      <c r="B6" s="5" t="s">
        <v>30</v>
      </c>
      <c r="C6" s="3">
        <v>10384430</v>
      </c>
      <c r="D6" s="3">
        <v>2709750</v>
      </c>
      <c r="E6" s="3">
        <v>86644</v>
      </c>
      <c r="F6" s="3">
        <v>24661</v>
      </c>
      <c r="G6" s="3">
        <v>18809</v>
      </c>
      <c r="H6" s="3">
        <v>31470</v>
      </c>
      <c r="I6" s="3">
        <v>21272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</row>
    <row r="7" spans="1:16" x14ac:dyDescent="0.25">
      <c r="A7" t="s">
        <v>18</v>
      </c>
      <c r="B7" s="5" t="s">
        <v>31</v>
      </c>
      <c r="C7" s="3">
        <v>9444627</v>
      </c>
      <c r="D7" s="3">
        <v>11000000</v>
      </c>
      <c r="E7" s="3">
        <v>898857</v>
      </c>
      <c r="F7" s="3">
        <v>0</v>
      </c>
      <c r="G7" s="9">
        <v>2207549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79660</v>
      </c>
    </row>
    <row r="8" spans="1:16" x14ac:dyDescent="0.25">
      <c r="A8" t="s">
        <v>19</v>
      </c>
      <c r="B8" s="5" t="s">
        <v>32</v>
      </c>
      <c r="C8" s="3">
        <v>5648679</v>
      </c>
      <c r="D8" s="3">
        <v>16755000</v>
      </c>
      <c r="E8" s="9">
        <v>61704</v>
      </c>
      <c r="F8" s="3">
        <v>1538</v>
      </c>
      <c r="G8" s="3">
        <v>1538</v>
      </c>
      <c r="H8" s="3">
        <v>769</v>
      </c>
      <c r="I8" s="3">
        <v>18497</v>
      </c>
      <c r="J8" s="3">
        <v>769</v>
      </c>
      <c r="K8" s="3">
        <v>769</v>
      </c>
      <c r="L8" s="3">
        <v>1538</v>
      </c>
      <c r="M8" s="3">
        <v>0</v>
      </c>
      <c r="N8" s="3">
        <v>769</v>
      </c>
      <c r="O8" s="3">
        <v>7016</v>
      </c>
      <c r="P8" s="3">
        <v>0</v>
      </c>
    </row>
    <row r="9" spans="1:16" x14ac:dyDescent="0.25">
      <c r="A9" t="s">
        <v>20</v>
      </c>
      <c r="C9" s="3">
        <f t="shared" ref="C9:P9" si="0">SUM(C2:C8)</f>
        <v>195555496</v>
      </c>
      <c r="D9" s="3">
        <f t="shared" si="0"/>
        <v>91705834</v>
      </c>
      <c r="E9" s="3">
        <f t="shared" si="0"/>
        <v>20652537</v>
      </c>
      <c r="F9" s="3">
        <f t="shared" si="0"/>
        <v>4601705</v>
      </c>
      <c r="G9" s="3">
        <f t="shared" si="0"/>
        <v>4104614</v>
      </c>
      <c r="H9" s="3">
        <f t="shared" si="0"/>
        <v>3601521</v>
      </c>
      <c r="I9" s="3">
        <f t="shared" si="0"/>
        <v>3063974</v>
      </c>
      <c r="J9" s="3">
        <f t="shared" si="0"/>
        <v>2315911</v>
      </c>
      <c r="K9" s="3">
        <f t="shared" si="0"/>
        <v>769</v>
      </c>
      <c r="L9" s="3">
        <f t="shared" si="0"/>
        <v>1538</v>
      </c>
      <c r="M9" s="3">
        <f t="shared" si="0"/>
        <v>0</v>
      </c>
      <c r="N9" s="3">
        <f t="shared" si="0"/>
        <v>769</v>
      </c>
      <c r="O9" s="3">
        <f t="shared" si="0"/>
        <v>7016</v>
      </c>
      <c r="P9" s="3">
        <f t="shared" si="0"/>
        <v>79660</v>
      </c>
    </row>
    <row r="10" spans="1:16" s="7" customFormat="1" x14ac:dyDescent="0.25">
      <c r="A10" s="7" t="s">
        <v>22</v>
      </c>
    </row>
    <row r="11" spans="1:16" s="7" customFormat="1" x14ac:dyDescent="0.25">
      <c r="A11" s="7" t="s">
        <v>33</v>
      </c>
    </row>
    <row r="12" spans="1:16" s="7" customFormat="1" x14ac:dyDescent="0.25">
      <c r="A12" s="7" t="s">
        <v>24</v>
      </c>
    </row>
  </sheetData>
  <pageMargins left="0.7" right="0.7" top="0.75" bottom="0.75" header="0.3" footer="0.3"/>
  <pageSetup orientation="portrait" r:id="rId1"/>
  <headerFooter>
    <oddHeader>&amp;C&amp;"-,Bold"&amp;16Top Targets of 'Wall Street'-financed Outside Groups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Pennsylvania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Kiely</dc:creator>
  <cp:lastModifiedBy>Eugene Kiely</cp:lastModifiedBy>
  <dcterms:created xsi:type="dcterms:W3CDTF">2016-04-05T13:34:15Z</dcterms:created>
  <dcterms:modified xsi:type="dcterms:W3CDTF">2016-04-05T16:26:31Z</dcterms:modified>
</cp:coreProperties>
</file>