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PC_User\Documents\FC File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</calcChain>
</file>

<file path=xl/sharedStrings.xml><?xml version="1.0" encoding="utf-8"?>
<sst xmlns="http://schemas.openxmlformats.org/spreadsheetml/2006/main" count="54" uniqueCount="54">
  <si>
    <t>STATE</t>
  </si>
  <si>
    <t>CHANGE</t>
  </si>
  <si>
    <t>%CHANGE</t>
  </si>
  <si>
    <t>Florida</t>
  </si>
  <si>
    <t>Utah</t>
  </si>
  <si>
    <t>Oregon</t>
  </si>
  <si>
    <t>Colorado</t>
  </si>
  <si>
    <t>Georgia</t>
  </si>
  <si>
    <t>Nevada</t>
  </si>
  <si>
    <r>
      <t> </t>
    </r>
    <r>
      <rPr>
        <sz val="12"/>
        <color rgb="FF000000"/>
        <rFont val="Calibri"/>
        <family val="2"/>
        <scheme val="minor"/>
      </rPr>
      <t>Idaho</t>
    </r>
  </si>
  <si>
    <t>Washington</t>
  </si>
  <si>
    <t>California</t>
  </si>
  <si>
    <t>South Carolina</t>
  </si>
  <si>
    <t>Arizona</t>
  </si>
  <si>
    <t>Texas</t>
  </si>
  <si>
    <t>Delaware</t>
  </si>
  <si>
    <t>Tennessee</t>
  </si>
  <si>
    <t>North Carolina</t>
  </si>
  <si>
    <t>District of Columbia</t>
  </si>
  <si>
    <t>Michigan</t>
  </si>
  <si>
    <t>Hawaii</t>
  </si>
  <si>
    <t>Massachusetts</t>
  </si>
  <si>
    <t>New York</t>
  </si>
  <si>
    <t>Kentucky</t>
  </si>
  <si>
    <t>Indiana</t>
  </si>
  <si>
    <t xml:space="preserve">Ohio </t>
  </si>
  <si>
    <t>Wisconsin</t>
  </si>
  <si>
    <t>Maryland</t>
  </si>
  <si>
    <t>Arkansas</t>
  </si>
  <si>
    <t>Missouri</t>
  </si>
  <si>
    <t>Montana</t>
  </si>
  <si>
    <t>Nebraska</t>
  </si>
  <si>
    <t>South Dakota</t>
  </si>
  <si>
    <t>Minnesota</t>
  </si>
  <si>
    <t>Alabama</t>
  </si>
  <si>
    <t>New Hampshire</t>
  </si>
  <si>
    <t>Illinois</t>
  </si>
  <si>
    <t>Virginia</t>
  </si>
  <si>
    <t>New Jersey</t>
  </si>
  <si>
    <t>Iowa</t>
  </si>
  <si>
    <t>Rhode Island</t>
  </si>
  <si>
    <t>Mississippi</t>
  </si>
  <si>
    <t>Vermont</t>
  </si>
  <si>
    <t>Louisiana</t>
  </si>
  <si>
    <t>Connecticut</t>
  </si>
  <si>
    <r>
      <t> </t>
    </r>
    <r>
      <rPr>
        <sz val="12"/>
        <color rgb="FF000000"/>
        <rFont val="Calibri"/>
        <family val="2"/>
        <scheme val="minor"/>
      </rPr>
      <t>New Mexico</t>
    </r>
  </si>
  <si>
    <t>Kansas</t>
  </si>
  <si>
    <t>Pennsylvania</t>
  </si>
  <si>
    <t>Maine</t>
  </si>
  <si>
    <t>Oklahoma</t>
  </si>
  <si>
    <t>Alaska</t>
  </si>
  <si>
    <t>North Dakota</t>
  </si>
  <si>
    <t>West Virginia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</si>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</sst>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/>
    <xf numFmtId="10" fontId="1" fillId="0" borderId="0" xfId="0" applyNumberFormat="1" applyFont="1"/>
    <xf numFmtId="10" fontId="4" fillId="0" borderId="0" xfId="0" applyNumberFormat="1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G7" sqref="G7"/>
    </sheetView>
  </sheetViews>
  <sheetFormatPr defaultRowHeight="14.5" x14ac:dyDescent="0.35"/>
  <cols>
    <col min="5" max="5" width="8.7265625" style="14"/>
  </cols>
  <sheetData>
    <row r="1" spans="1:5" ht="15.5" x14ac:dyDescent="0.35">
      <c r="A1" s="1" t="s">
        <v>0</v>
      </c>
      <c r="B1" s="2">
        <v>41275</v>
      </c>
      <c r="C1" s="2">
        <v>42491</v>
      </c>
      <c r="D1" s="1" t="s">
        <v>1</v>
      </c>
      <c r="E1" s="12" t="s">
        <v>2</v>
      </c>
    </row>
    <row r="2" spans="1:5" ht="16" thickBot="1" x14ac:dyDescent="0.4">
      <c r="A2" s="3" t="s">
        <v>3</v>
      </c>
      <c r="B2" s="4">
        <v>6406</v>
      </c>
      <c r="C2" s="4">
        <v>7218.1</v>
      </c>
      <c r="D2" s="1">
        <f>C2-B2</f>
        <v>812.10000000000036</v>
      </c>
      <c r="E2" s="12">
        <f>D2/B2</f>
        <v>0.12677177645956922</v>
      </c>
    </row>
    <row r="3" spans="1:5" ht="16" thickBot="1" x14ac:dyDescent="0.4">
      <c r="A3" s="3" t="s">
        <v>4</v>
      </c>
      <c r="B3" s="5">
        <v>1048.7</v>
      </c>
      <c r="C3" s="4">
        <v>1178.0999999999999</v>
      </c>
      <c r="D3" s="1">
        <f>C3-B3</f>
        <v>129.39999999999986</v>
      </c>
      <c r="E3" s="12">
        <f>D3/B3</f>
        <v>0.12339086488032788</v>
      </c>
    </row>
    <row r="4" spans="1:5" ht="15.5" x14ac:dyDescent="0.35">
      <c r="A4" s="3" t="s">
        <v>5</v>
      </c>
      <c r="B4" s="6">
        <v>1365.4</v>
      </c>
      <c r="C4" s="4">
        <v>1522.8</v>
      </c>
      <c r="D4" s="1">
        <f>C4-B4</f>
        <v>157.39999999999986</v>
      </c>
      <c r="E4" s="12">
        <f>D4/B4</f>
        <v>0.11527757433719046</v>
      </c>
    </row>
    <row r="5" spans="1:5" ht="15.5" x14ac:dyDescent="0.35">
      <c r="A5" s="3" t="s">
        <v>6</v>
      </c>
      <c r="B5" s="4">
        <v>1946.7</v>
      </c>
      <c r="C5" s="4">
        <v>2168.1</v>
      </c>
      <c r="D5" s="1">
        <f>C5-B5</f>
        <v>221.39999999999986</v>
      </c>
      <c r="E5" s="12">
        <f>D5/B5</f>
        <v>0.11373092926490977</v>
      </c>
    </row>
    <row r="6" spans="1:5" ht="15.5" x14ac:dyDescent="0.35">
      <c r="A6" s="3" t="s">
        <v>7</v>
      </c>
      <c r="B6" s="4">
        <v>3311.1</v>
      </c>
      <c r="C6" s="4">
        <v>3685.9</v>
      </c>
      <c r="D6" s="1">
        <f>C6-B6</f>
        <v>374.80000000000018</v>
      </c>
      <c r="E6" s="12">
        <f>D6/B6</f>
        <v>0.11319501072151254</v>
      </c>
    </row>
    <row r="7" spans="1:5" ht="15.5" x14ac:dyDescent="0.35">
      <c r="A7" s="3" t="s">
        <v>8</v>
      </c>
      <c r="B7" s="7">
        <v>1008</v>
      </c>
      <c r="C7" s="4">
        <v>1122</v>
      </c>
      <c r="D7" s="1">
        <f>C7-B7</f>
        <v>114</v>
      </c>
      <c r="E7" s="12">
        <f>D7/B7</f>
        <v>0.1130952380952381</v>
      </c>
    </row>
    <row r="8" spans="1:5" ht="15.5" x14ac:dyDescent="0.35">
      <c r="A8" s="8" t="s">
        <v>9</v>
      </c>
      <c r="B8" s="4">
        <v>514.1</v>
      </c>
      <c r="C8" s="4">
        <v>570.6</v>
      </c>
      <c r="D8" s="1">
        <f>C8-B8</f>
        <v>56.5</v>
      </c>
      <c r="E8" s="12">
        <f>D8/B8</f>
        <v>0.10990079751021202</v>
      </c>
    </row>
    <row r="9" spans="1:5" ht="15.5" x14ac:dyDescent="0.35">
      <c r="A9" s="3" t="s">
        <v>10</v>
      </c>
      <c r="B9" s="4">
        <v>2413.1999999999998</v>
      </c>
      <c r="C9" s="4">
        <v>2674.3</v>
      </c>
      <c r="D9" s="1">
        <f>C9-B9</f>
        <v>261.10000000000036</v>
      </c>
      <c r="E9" s="12">
        <f>D9/B9</f>
        <v>0.10819658544670992</v>
      </c>
    </row>
    <row r="10" spans="1:5" ht="15.5" x14ac:dyDescent="0.35">
      <c r="A10" s="3" t="s">
        <v>11</v>
      </c>
      <c r="B10" s="4">
        <v>12600.1</v>
      </c>
      <c r="C10" s="4">
        <v>13905.4</v>
      </c>
      <c r="D10" s="1">
        <f>C10-B10</f>
        <v>1305.2999999999993</v>
      </c>
      <c r="E10" s="12">
        <f>D10/B10</f>
        <v>0.10359441591733393</v>
      </c>
    </row>
    <row r="11" spans="1:5" ht="15.5" x14ac:dyDescent="0.35">
      <c r="A11" s="3" t="s">
        <v>12</v>
      </c>
      <c r="B11" s="4">
        <v>1528.1</v>
      </c>
      <c r="C11" s="4">
        <v>1680.5</v>
      </c>
      <c r="D11" s="1">
        <f>C11-B11</f>
        <v>152.40000000000009</v>
      </c>
      <c r="E11" s="12">
        <f>D11/B11</f>
        <v>9.9731692952032006E-2</v>
      </c>
    </row>
    <row r="12" spans="1:5" ht="15.5" x14ac:dyDescent="0.35">
      <c r="A12" s="8" t="s">
        <v>13</v>
      </c>
      <c r="B12" s="4">
        <v>2082.1</v>
      </c>
      <c r="C12" s="4">
        <v>2287.8000000000002</v>
      </c>
      <c r="D12" s="1">
        <f>C12-B12</f>
        <v>205.70000000000027</v>
      </c>
      <c r="E12" s="12">
        <f>D12/B12</f>
        <v>9.8794486335910994E-2</v>
      </c>
    </row>
    <row r="13" spans="1:5" ht="15.5" x14ac:dyDescent="0.35">
      <c r="A13" s="3" t="s">
        <v>14</v>
      </c>
      <c r="B13" s="7">
        <v>9245.9</v>
      </c>
      <c r="C13" s="4">
        <v>10085.700000000001</v>
      </c>
      <c r="D13" s="1">
        <f>C13-B13</f>
        <v>839.80000000000109</v>
      </c>
      <c r="E13" s="12">
        <f>D13/B13</f>
        <v>9.0829448728625778E-2</v>
      </c>
    </row>
    <row r="14" spans="1:5" ht="15.5" x14ac:dyDescent="0.35">
      <c r="A14" s="3" t="s">
        <v>15</v>
      </c>
      <c r="B14" s="4">
        <v>360.4</v>
      </c>
      <c r="C14" s="4">
        <v>392.7</v>
      </c>
      <c r="D14" s="1">
        <f>C14-B14</f>
        <v>32.300000000000011</v>
      </c>
      <c r="E14" s="12">
        <f>D14/B14</f>
        <v>8.9622641509433998E-2</v>
      </c>
    </row>
    <row r="15" spans="1:5" ht="15.5" x14ac:dyDescent="0.35">
      <c r="A15" s="3" t="s">
        <v>16</v>
      </c>
      <c r="B15" s="4">
        <v>2316.6</v>
      </c>
      <c r="C15" s="4">
        <v>2518.6</v>
      </c>
      <c r="D15" s="1">
        <f>C15-B15</f>
        <v>202</v>
      </c>
      <c r="E15" s="12">
        <f>D15/B15</f>
        <v>8.7196753863420531E-2</v>
      </c>
    </row>
    <row r="16" spans="1:5" ht="15.5" x14ac:dyDescent="0.35">
      <c r="A16" s="3" t="s">
        <v>17</v>
      </c>
      <c r="B16" s="4">
        <v>3309.1</v>
      </c>
      <c r="C16" s="4">
        <v>3584.8</v>
      </c>
      <c r="D16" s="1">
        <f>C16-B16</f>
        <v>275.70000000000027</v>
      </c>
      <c r="E16" s="12">
        <f>D16/B16</f>
        <v>8.3315705176634211E-2</v>
      </c>
    </row>
    <row r="17" spans="1:5" ht="15.5" x14ac:dyDescent="0.35">
      <c r="A17" s="3" t="s">
        <v>18</v>
      </c>
      <c r="B17" s="4">
        <v>500.4</v>
      </c>
      <c r="C17" s="4">
        <v>541.9</v>
      </c>
      <c r="D17" s="1">
        <f>C17-B17</f>
        <v>41.5</v>
      </c>
      <c r="E17" s="12">
        <f>D17/B17</f>
        <v>8.2933653077537972E-2</v>
      </c>
    </row>
    <row r="18" spans="1:5" ht="15.5" x14ac:dyDescent="0.35">
      <c r="A18" s="3" t="s">
        <v>19</v>
      </c>
      <c r="B18" s="4">
        <v>3477.9</v>
      </c>
      <c r="C18" s="4">
        <v>3718.4</v>
      </c>
      <c r="D18" s="1">
        <f>C18-B18</f>
        <v>240.5</v>
      </c>
      <c r="E18" s="12">
        <f>D18/B18</f>
        <v>6.9150924408407366E-2</v>
      </c>
    </row>
    <row r="19" spans="1:5" ht="16" thickBot="1" x14ac:dyDescent="0.4">
      <c r="A19" s="3" t="s">
        <v>20</v>
      </c>
      <c r="B19" s="4">
        <v>489.3</v>
      </c>
      <c r="C19" s="4">
        <v>522.29999999999995</v>
      </c>
      <c r="D19" s="1">
        <f>C19-B19</f>
        <v>32.999999999999943</v>
      </c>
      <c r="E19" s="12">
        <f>D19/B19</f>
        <v>6.7443286327406385E-2</v>
      </c>
    </row>
    <row r="20" spans="1:5" ht="16" thickBot="1" x14ac:dyDescent="0.4">
      <c r="A20" s="3" t="s">
        <v>21</v>
      </c>
      <c r="B20" s="5">
        <v>2900.9</v>
      </c>
      <c r="C20" s="4">
        <v>3090.7</v>
      </c>
      <c r="D20" s="1">
        <f>C20-B20</f>
        <v>189.79999999999973</v>
      </c>
      <c r="E20" s="12">
        <f>D20/B20</f>
        <v>6.5427970629804447E-2</v>
      </c>
    </row>
    <row r="21" spans="1:5" ht="15.5" x14ac:dyDescent="0.35">
      <c r="A21" s="3" t="s">
        <v>22</v>
      </c>
      <c r="B21" s="4">
        <v>7406.7</v>
      </c>
      <c r="C21" s="4">
        <v>7889</v>
      </c>
      <c r="D21" s="1">
        <f>C21-B21</f>
        <v>482.30000000000018</v>
      </c>
      <c r="E21" s="12">
        <f>D21/B21</f>
        <v>6.5116718646630781E-2</v>
      </c>
    </row>
    <row r="22" spans="1:5" ht="15.5" x14ac:dyDescent="0.35">
      <c r="A22" s="3" t="s">
        <v>23</v>
      </c>
      <c r="B22" s="4">
        <v>1496.4</v>
      </c>
      <c r="C22" s="4">
        <v>1589.4</v>
      </c>
      <c r="D22" s="1">
        <f>C22-B22</f>
        <v>93</v>
      </c>
      <c r="E22" s="12">
        <f>D22/B22</f>
        <v>6.2149157979149959E-2</v>
      </c>
    </row>
    <row r="23" spans="1:5" ht="15.5" x14ac:dyDescent="0.35">
      <c r="A23" s="9" t="s">
        <v>24</v>
      </c>
      <c r="B23" s="10">
        <v>2492.9</v>
      </c>
      <c r="C23" s="11">
        <v>2640.7</v>
      </c>
      <c r="D23" s="11">
        <f>C23-B23</f>
        <v>147.79999999999973</v>
      </c>
      <c r="E23" s="13">
        <f>D23/B23</f>
        <v>5.9288378996349519E-2</v>
      </c>
    </row>
    <row r="24" spans="1:5" ht="15.5" x14ac:dyDescent="0.35">
      <c r="A24" s="3" t="s">
        <v>25</v>
      </c>
      <c r="B24" s="4">
        <v>4459.8</v>
      </c>
      <c r="C24" s="4">
        <v>4717.8</v>
      </c>
      <c r="D24" s="1">
        <f>C24-B24</f>
        <v>258</v>
      </c>
      <c r="E24" s="12">
        <f>D24/B24</f>
        <v>5.78501278084219E-2</v>
      </c>
    </row>
    <row r="25" spans="1:5" ht="15.5" x14ac:dyDescent="0.35">
      <c r="A25" s="3" t="s">
        <v>26</v>
      </c>
      <c r="B25" s="4">
        <v>2383.3000000000002</v>
      </c>
      <c r="C25" s="4">
        <v>2520.4</v>
      </c>
      <c r="D25" s="1">
        <f>C25-B25</f>
        <v>137.09999999999991</v>
      </c>
      <c r="E25" s="12">
        <f>D25/B25</f>
        <v>5.7525280073847142E-2</v>
      </c>
    </row>
    <row r="26" spans="1:5" ht="16" thickBot="1" x14ac:dyDescent="0.4">
      <c r="A26" s="3" t="s">
        <v>27</v>
      </c>
      <c r="B26" s="4">
        <v>2086.1</v>
      </c>
      <c r="C26" s="4">
        <v>2203.3000000000002</v>
      </c>
      <c r="D26" s="1">
        <f>C26-B26</f>
        <v>117.20000000000027</v>
      </c>
      <c r="E26" s="12">
        <f>D26/B26</f>
        <v>5.6181391112602598E-2</v>
      </c>
    </row>
    <row r="27" spans="1:5" ht="16" thickBot="1" x14ac:dyDescent="0.4">
      <c r="A27" s="3" t="s">
        <v>28</v>
      </c>
      <c r="B27" s="5">
        <v>961.5</v>
      </c>
      <c r="C27" s="4">
        <v>1013.3</v>
      </c>
      <c r="D27" s="1">
        <f>C27-B27</f>
        <v>51.799999999999955</v>
      </c>
      <c r="E27" s="12">
        <f>D27/B27</f>
        <v>5.3874154966198601E-2</v>
      </c>
    </row>
    <row r="28" spans="1:5" ht="15.5" x14ac:dyDescent="0.35">
      <c r="A28" s="3" t="s">
        <v>29</v>
      </c>
      <c r="B28" s="6">
        <v>2261.3000000000002</v>
      </c>
      <c r="C28" s="4">
        <v>2380.6999999999998</v>
      </c>
      <c r="D28" s="1">
        <f>C28-B28</f>
        <v>119.39999999999964</v>
      </c>
      <c r="E28" s="12">
        <f>D28/B28</f>
        <v>5.2801485870959015E-2</v>
      </c>
    </row>
    <row r="29" spans="1:5" ht="15.5" x14ac:dyDescent="0.35">
      <c r="A29" s="3" t="s">
        <v>30</v>
      </c>
      <c r="B29" s="4">
        <v>354.5</v>
      </c>
      <c r="C29" s="4">
        <v>373.2</v>
      </c>
      <c r="D29" s="1">
        <f>C29-B29</f>
        <v>18.699999999999989</v>
      </c>
      <c r="E29" s="12">
        <f>D29/B29</f>
        <v>5.2750352609308854E-2</v>
      </c>
    </row>
    <row r="30" spans="1:5" ht="15.5" x14ac:dyDescent="0.35">
      <c r="A30" s="3" t="s">
        <v>31</v>
      </c>
      <c r="B30" s="4">
        <v>806</v>
      </c>
      <c r="C30" s="4">
        <v>847.7</v>
      </c>
      <c r="D30" s="1">
        <f>C30-B30</f>
        <v>41.700000000000045</v>
      </c>
      <c r="E30" s="12">
        <f>D30/B30</f>
        <v>5.1736972704714695E-2</v>
      </c>
    </row>
    <row r="31" spans="1:5" ht="15.5" x14ac:dyDescent="0.35">
      <c r="A31" s="3" t="s">
        <v>32</v>
      </c>
      <c r="B31" s="4">
        <v>338.5</v>
      </c>
      <c r="C31" s="4">
        <v>355.8</v>
      </c>
      <c r="D31" s="1">
        <f>C31-B31</f>
        <v>17.300000000000011</v>
      </c>
      <c r="E31" s="12">
        <f>D31/B31</f>
        <v>5.1107828655834596E-2</v>
      </c>
    </row>
    <row r="32" spans="1:5" ht="16" thickBot="1" x14ac:dyDescent="0.4">
      <c r="A32" s="3" t="s">
        <v>33</v>
      </c>
      <c r="B32" s="4">
        <v>2346.6</v>
      </c>
      <c r="C32" s="4">
        <v>2466.5</v>
      </c>
      <c r="D32" s="1">
        <f>C32-B32</f>
        <v>119.90000000000009</v>
      </c>
      <c r="E32" s="12">
        <f>D32/B32</f>
        <v>5.109520156822641E-2</v>
      </c>
    </row>
    <row r="33" spans="1:5" ht="16" thickBot="1" x14ac:dyDescent="0.4">
      <c r="A33" s="8" t="s">
        <v>34</v>
      </c>
      <c r="B33" s="5">
        <v>1514.2</v>
      </c>
      <c r="C33" s="4">
        <v>1590.5</v>
      </c>
      <c r="D33" s="1">
        <f>C33-B33</f>
        <v>76.299999999999955</v>
      </c>
      <c r="E33" s="12">
        <f>D33/B33</f>
        <v>5.0389644696869601E-2</v>
      </c>
    </row>
    <row r="34" spans="1:5" ht="15.5" x14ac:dyDescent="0.35">
      <c r="A34" s="3" t="s">
        <v>35</v>
      </c>
      <c r="B34" s="4">
        <v>545.70000000000005</v>
      </c>
      <c r="C34" s="4">
        <v>572.9</v>
      </c>
      <c r="D34" s="1">
        <f>C34-B34</f>
        <v>27.199999999999932</v>
      </c>
      <c r="E34" s="12">
        <f>D34/B34</f>
        <v>4.9844236760124484E-2</v>
      </c>
    </row>
    <row r="35" spans="1:5" ht="15.5" x14ac:dyDescent="0.35">
      <c r="A35" s="3" t="s">
        <v>36</v>
      </c>
      <c r="B35" s="4">
        <v>4947.5</v>
      </c>
      <c r="C35" s="4">
        <v>5177.5</v>
      </c>
      <c r="D35" s="1">
        <f>C35-B35</f>
        <v>230</v>
      </c>
      <c r="E35" s="12">
        <f>D35/B35</f>
        <v>4.6488125315816066E-2</v>
      </c>
    </row>
    <row r="36" spans="1:5" ht="15.5" x14ac:dyDescent="0.35">
      <c r="A36" s="3" t="s">
        <v>37</v>
      </c>
      <c r="B36" s="4">
        <v>3049</v>
      </c>
      <c r="C36" s="4">
        <v>3188.3</v>
      </c>
      <c r="D36" s="1">
        <f>C36-B36</f>
        <v>139.30000000000018</v>
      </c>
      <c r="E36" s="12">
        <f>D36/B36</f>
        <v>4.5687110528042044E-2</v>
      </c>
    </row>
    <row r="37" spans="1:5" ht="15.5" x14ac:dyDescent="0.35">
      <c r="A37" s="3" t="s">
        <v>38</v>
      </c>
      <c r="B37" s="4">
        <v>3297.9</v>
      </c>
      <c r="C37" s="4">
        <v>3447.7</v>
      </c>
      <c r="D37" s="1">
        <f>C37-B37</f>
        <v>149.79999999999973</v>
      </c>
      <c r="E37" s="12">
        <f>D37/B37</f>
        <v>4.542284484065609E-2</v>
      </c>
    </row>
    <row r="38" spans="1:5" ht="16" thickBot="1" x14ac:dyDescent="0.4">
      <c r="A38" s="3" t="s">
        <v>39</v>
      </c>
      <c r="B38" s="4">
        <v>1265.5999999999999</v>
      </c>
      <c r="C38" s="4">
        <v>1321.2</v>
      </c>
      <c r="D38" s="1">
        <f>C38-B38</f>
        <v>55.600000000000136</v>
      </c>
      <c r="E38" s="12">
        <f>D38/B38</f>
        <v>4.3931731984829442E-2</v>
      </c>
    </row>
    <row r="39" spans="1:5" ht="16" thickBot="1" x14ac:dyDescent="0.4">
      <c r="A39" s="3" t="s">
        <v>40</v>
      </c>
      <c r="B39" s="5">
        <v>409.2</v>
      </c>
      <c r="C39" s="4">
        <v>426.7</v>
      </c>
      <c r="D39" s="1">
        <f>C39-B39</f>
        <v>17.5</v>
      </c>
      <c r="E39" s="12">
        <f>D39/B39</f>
        <v>4.2766373411534706E-2</v>
      </c>
    </row>
    <row r="40" spans="1:5" ht="15.5" x14ac:dyDescent="0.35">
      <c r="A40" s="3" t="s">
        <v>41</v>
      </c>
      <c r="B40" s="4">
        <v>860.1</v>
      </c>
      <c r="C40" s="4">
        <v>895.4</v>
      </c>
      <c r="D40" s="1">
        <f>C40-B40</f>
        <v>35.299999999999955</v>
      </c>
      <c r="E40" s="12">
        <f>D40/B40</f>
        <v>4.1041739332635684E-2</v>
      </c>
    </row>
    <row r="41" spans="1:5" ht="15.5" x14ac:dyDescent="0.35">
      <c r="A41" s="3" t="s">
        <v>42</v>
      </c>
      <c r="B41" s="4">
        <v>250.2</v>
      </c>
      <c r="C41" s="4">
        <v>259.7</v>
      </c>
      <c r="D41" s="1">
        <f>C41-B41</f>
        <v>9.5</v>
      </c>
      <c r="E41" s="12">
        <f>D41/B41</f>
        <v>3.7969624300559557E-2</v>
      </c>
    </row>
    <row r="42" spans="1:5" ht="15.5" x14ac:dyDescent="0.35">
      <c r="A42" s="3" t="s">
        <v>43</v>
      </c>
      <c r="B42" s="6">
        <v>1594.7</v>
      </c>
      <c r="C42" s="4">
        <v>1651.2</v>
      </c>
      <c r="D42" s="1">
        <f>C42-B42</f>
        <v>56.5</v>
      </c>
      <c r="E42" s="12">
        <f>D42/B42</f>
        <v>3.5429861415940303E-2</v>
      </c>
    </row>
    <row r="43" spans="1:5" ht="15.5" x14ac:dyDescent="0.35">
      <c r="A43" s="3" t="s">
        <v>44</v>
      </c>
      <c r="B43" s="4">
        <v>1402.1</v>
      </c>
      <c r="C43" s="4">
        <v>1449.3</v>
      </c>
      <c r="D43" s="1">
        <f>C43-B43</f>
        <v>47.200000000000045</v>
      </c>
      <c r="E43" s="12">
        <f>D43/B43</f>
        <v>3.3663790029241886E-2</v>
      </c>
    </row>
    <row r="44" spans="1:5" ht="15.5" x14ac:dyDescent="0.35">
      <c r="A44" s="8" t="s">
        <v>45</v>
      </c>
      <c r="B44" s="6">
        <v>618.5</v>
      </c>
      <c r="C44" s="4">
        <v>638.70000000000005</v>
      </c>
      <c r="D44" s="1">
        <f>C44-B44</f>
        <v>20.200000000000045</v>
      </c>
      <c r="E44" s="12">
        <f>D44/B44</f>
        <v>3.2659660468876389E-2</v>
      </c>
    </row>
    <row r="45" spans="1:5" ht="15.5" x14ac:dyDescent="0.35">
      <c r="A45" s="3" t="s">
        <v>46</v>
      </c>
      <c r="B45" s="4">
        <v>1106.0999999999999</v>
      </c>
      <c r="C45" s="4">
        <v>1142</v>
      </c>
      <c r="D45" s="1">
        <f>C45-B45</f>
        <v>35.900000000000091</v>
      </c>
      <c r="E45" s="12">
        <f>D45/B45</f>
        <v>3.2456378265979656E-2</v>
      </c>
    </row>
    <row r="46" spans="1:5" ht="15.5" x14ac:dyDescent="0.35">
      <c r="A46" s="3" t="s">
        <v>47</v>
      </c>
      <c r="B46" s="4">
        <v>5004.5</v>
      </c>
      <c r="C46" s="4">
        <v>5166.1000000000004</v>
      </c>
      <c r="D46" s="1">
        <f>C46-B46</f>
        <v>161.60000000000036</v>
      </c>
      <c r="E46" s="12">
        <f>D46/B46</f>
        <v>3.2290938155659976E-2</v>
      </c>
    </row>
    <row r="47" spans="1:5" ht="15.5" x14ac:dyDescent="0.35">
      <c r="A47" s="3" t="s">
        <v>48</v>
      </c>
      <c r="B47" s="4">
        <v>498.1</v>
      </c>
      <c r="C47" s="4">
        <v>513.6</v>
      </c>
      <c r="D47" s="1">
        <f>C47-B47</f>
        <v>15.5</v>
      </c>
      <c r="E47" s="12">
        <f>D47/B47</f>
        <v>3.1118249347520575E-2</v>
      </c>
    </row>
    <row r="48" spans="1:5" ht="15.5" x14ac:dyDescent="0.35">
      <c r="A48" s="3" t="s">
        <v>49</v>
      </c>
      <c r="B48" s="7">
        <v>1276.7</v>
      </c>
      <c r="C48" s="4">
        <v>1311.3</v>
      </c>
      <c r="D48" s="1">
        <f>C48-B48</f>
        <v>34.599999999999909</v>
      </c>
      <c r="E48" s="12">
        <f>D48/B48</f>
        <v>2.7101120075193788E-2</v>
      </c>
    </row>
    <row r="49" spans="1:5" ht="15.5" x14ac:dyDescent="0.35">
      <c r="A49" s="8" t="s">
        <v>50</v>
      </c>
      <c r="B49" s="6">
        <v>251.6</v>
      </c>
      <c r="C49" s="4">
        <v>255.9</v>
      </c>
      <c r="D49" s="1">
        <f>C49-B49</f>
        <v>4.3000000000000114</v>
      </c>
      <c r="E49" s="12">
        <f>D49/B49</f>
        <v>1.7090620031796549E-2</v>
      </c>
    </row>
    <row r="50" spans="1:5" ht="16" thickBot="1" x14ac:dyDescent="0.4">
      <c r="A50" s="3" t="s">
        <v>51</v>
      </c>
      <c r="B50" s="4">
        <v>356.8</v>
      </c>
      <c r="C50" s="4">
        <v>355.8</v>
      </c>
      <c r="D50" s="1">
        <f>C50-B50</f>
        <v>-1</v>
      </c>
      <c r="E50" s="12">
        <f>D50/B50</f>
        <v>-2.8026905829596411E-3</v>
      </c>
    </row>
    <row r="51" spans="1:5" ht="16" thickBot="1" x14ac:dyDescent="0.4">
      <c r="A51" s="3" t="s">
        <v>52</v>
      </c>
      <c r="B51" s="5">
        <v>618.70000000000005</v>
      </c>
      <c r="C51" s="4">
        <v>605</v>
      </c>
      <c r="D51" s="1">
        <f>C51-B51</f>
        <v>-13.700000000000045</v>
      </c>
      <c r="E51" s="12">
        <f>D51/B51</f>
        <v>-2.2143203491191279E-2</v>
      </c>
    </row>
    <row r="52" spans="1:5" ht="15.5" x14ac:dyDescent="0.35">
      <c r="A52" s="3" t="s">
        <v>53</v>
      </c>
      <c r="B52" s="6">
        <v>216.5</v>
      </c>
      <c r="C52" s="4">
        <v>210</v>
      </c>
      <c r="D52" s="1">
        <f>C52-B52</f>
        <v>-6.5</v>
      </c>
      <c r="E52" s="12">
        <f>D52/B52</f>
        <v>-3.0023094688221709E-2</v>
      </c>
    </row>
  </sheetData>
  <sortState ref="A2:E52">
    <sortCondition descending="1" ref="E2:E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APPC_User</dc:creator>
  <cp:lastModifiedBy>APPC_User</cp:lastModifiedBy>
  <dcterms:created xsi:type="dcterms:W3CDTF">2016-07-17T13:03:45Z</dcterms:created>
  <dcterms:modified xsi:type="dcterms:W3CDTF">2016-07-17T13:04:35Z</dcterms:modified>
</cp:coreProperties>
</file>